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<sst xmlns="http://schemas.openxmlformats.org/spreadsheetml/2006/main" count="177" uniqueCount="93">
  <si>
    <t>Uploaded Date</t>
  </si>
  <si>
    <t>Channel</t>
  </si>
  <si>
    <t>Video URL</t>
  </si>
  <si>
    <t>Video Title</t>
  </si>
  <si>
    <t>Description</t>
  </si>
  <si>
    <t>Base URL</t>
  </si>
  <si>
    <t>Divider1</t>
  </si>
  <si>
    <t>Divider2</t>
  </si>
  <si>
    <t>Folder separator</t>
  </si>
  <si>
    <t>Youtube id</t>
  </si>
  <si>
    <t>End URL</t>
  </si>
  <si>
    <t>Transcript Link</t>
  </si>
  <si>
    <t>2019 01 24</t>
  </si>
  <si>
    <t>Paranormal UK Radio Network</t>
  </si>
  <si>
    <t>https://youtu.be/6Vcu-AHKZHM</t>
  </si>
  <si>
    <t>Inside the Outer Limits - Alien Autopsy Controversy</t>
  </si>
  <si>
    <t>Chris and Phillip invite Spyros back to discuss the Alien Autopsy video with Colin Woolford. Woolford believes it's real, Spyros says he faked it, who is telling the truth? Have a listen and decide for yourself.</t>
  </si>
  <si>
    <t>https://files.afu.se/Downloads/Transcripts/Inside%20the%20Outer%20Limits%20(Evers%20and%20Mantle)/</t>
  </si>
  <si>
    <t xml:space="preserve"> - </t>
  </si>
  <si>
    <t>_</t>
  </si>
  <si>
    <t>/</t>
  </si>
  <si>
    <t>6Vcu-AHKZHM</t>
  </si>
  <si>
    <t xml:space="preserve"> - transcript (automated).pdf</t>
  </si>
  <si>
    <t>2019 01 14</t>
  </si>
  <si>
    <t>https://youtu.be/dUwLCngY1PA</t>
  </si>
  <si>
    <t>Inside the Outer Limits - Calvin Parker</t>
  </si>
  <si>
    <t>Chris and  Philip talk with Calvin Parker  about his 'Pascagoula Abduction'  UFO experience</t>
  </si>
  <si>
    <t>dUwLCngY1PA</t>
  </si>
  <si>
    <t>2019 01 02</t>
  </si>
  <si>
    <t>https://youtu.be/McQABs9irDs</t>
  </si>
  <si>
    <t>Inside the Outer Limits - Mike Covell</t>
  </si>
  <si>
    <t>Chris and Philip talk with writer and researcher Mike Covell</t>
  </si>
  <si>
    <t>McQABs9irDs</t>
  </si>
  <si>
    <t>2018 12 08</t>
  </si>
  <si>
    <t>https://youtu.be/_Aw90AD1SAU</t>
  </si>
  <si>
    <t>Inside the Outer Limits - Spyros Melaris</t>
  </si>
  <si>
    <t>Chris and Phillip talk to the man behind the 'Alien Autopsy' video</t>
  </si>
  <si>
    <t>_Aw90AD1SAU</t>
  </si>
  <si>
    <t>2018 12 03</t>
  </si>
  <si>
    <t>https://youtu.be/hHnD1NQUvLE</t>
  </si>
  <si>
    <t>Inside the Outer Limites - Jason Gleaves</t>
  </si>
  <si>
    <t>Chris and Philip talk to UFO Researcher Jason Gleaves</t>
  </si>
  <si>
    <t>hHnD1NQUvLE</t>
  </si>
  <si>
    <t>2018 11 04</t>
  </si>
  <si>
    <t>https://youtu.be/cvqhmibKZNY</t>
  </si>
  <si>
    <t>Inside the Outer Limits - Ufologist Peter Robbins</t>
  </si>
  <si>
    <t>Chris Evers is joined by his new co-host Philip Mantle as they talk with Peter Robbins</t>
  </si>
  <si>
    <t>cvqhmibKZNY</t>
  </si>
  <si>
    <t>2019 02 11</t>
  </si>
  <si>
    <t>https://youtu.be/bPLv4huA7h8</t>
  </si>
  <si>
    <t>Inside the Outer Limits - Dr. Irena Scott</t>
  </si>
  <si>
    <t>Chris and Philip are joined by Dr. Irena Scott to talk about the truth behind UFOs.
http://www.paukradio.com/</t>
  </si>
  <si>
    <t>bPLv4huA7h8</t>
  </si>
  <si>
    <t>2019 02 18</t>
  </si>
  <si>
    <t>https://youtu.be/wrGG6UIkhw4</t>
  </si>
  <si>
    <t>Inside Outer Limits  - Adele Casales Rocha</t>
  </si>
  <si>
    <t>Chris Evers and Philip Mantle talk with Adele Casales Rocha.</t>
  </si>
  <si>
    <t>wrGG6UIkhw4</t>
  </si>
  <si>
    <t>2019 02 28</t>
  </si>
  <si>
    <t>https://youtu.be/iqa8e_yLjh4</t>
  </si>
  <si>
    <t>Inside the Outer Limits - Gari Jones</t>
  </si>
  <si>
    <t>Chris and Phil talk with guest Gari Jones.</t>
  </si>
  <si>
    <t>iqa8e_yLjh4</t>
  </si>
  <si>
    <t>2019 07 23</t>
  </si>
  <si>
    <t>https://youtu.be/QRsiCGGr2QE</t>
  </si>
  <si>
    <t>Inside Outer Limits - Paul Ascaugh</t>
  </si>
  <si>
    <t>Chris and Philips talk with UFO investigator and author Paul Ascough 
Paranormal UK Radio Network:
https://paranormalukradio.podbean.com - New Shows Appear Here First. 
http://www.paukradio.com
https://www.facebook.com/paranormaluk...
https://twitter.com/PAUKRadio
https://www.instagram.com/paukradio</t>
  </si>
  <si>
    <t>QRsiCGGr2QE</t>
  </si>
  <si>
    <t>2019 04 17</t>
  </si>
  <si>
    <t>https://youtu.be/8Mii42VI7Qs</t>
  </si>
  <si>
    <t>Inside Outer Limits - Paul Sinclair</t>
  </si>
  <si>
    <t>Chris and Philip discuss UFO's and other phenomena with Paul Sinclair
Find out more - Paranormal UK Radio Network:
http://www.paukradio.com/
https://www.facebook.com/paranormalukradio/
https://twitter.com/PAUKRadio
https://www.instagram.com/paukradio/</t>
  </si>
  <si>
    <t>8Mii42VI7Qs</t>
  </si>
  <si>
    <t>2019 07 09</t>
  </si>
  <si>
    <t>https://youtu.be/NPtsEgRFaKk</t>
  </si>
  <si>
    <t>Inside Outer Limits - Alien Autopsy Claims</t>
  </si>
  <si>
    <t>Chris and Philips discuss the Alien Autopsy video with Its 'creator' Spyros Melaris (Is it fake or real?) 
Paranormal UK Radio Network:
https://paranormalukradio.podbean.com - New Shows Appear Here First. 
http://www.paukradio.com
https://www.facebook.com/paranormaluk...
https://twitter.com/PAUKRadio
https://www.instagram.com/paukradio</t>
  </si>
  <si>
    <t>NPtsEgRFaKk</t>
  </si>
  <si>
    <t>2019 06 28</t>
  </si>
  <si>
    <t>https://youtu.be/kWICGKVfeDg</t>
  </si>
  <si>
    <t>Inside Outer Limits - Brian Allan</t>
  </si>
  <si>
    <t>Chris and Philip talk with talk with Scottish author and investigator  Brian Allan
Paranormal UK Radio Network:
https://paranormalukradio.podbean.com - New Shows Appear Here First. 
http://www.paukradio.com
https://www.facebook.com/paranormaluk...
https://twitter.com/PAUKRadio
https://www.instagram.com/paukradio</t>
  </si>
  <si>
    <t>kWICGKVfeDg</t>
  </si>
  <si>
    <t>2019 11 26</t>
  </si>
  <si>
    <t>https://youtu.be/rz2UT1hYEdo</t>
  </si>
  <si>
    <t>Inside the Outer Limits - Special Edition</t>
  </si>
  <si>
    <t>Philip and Chris discuss all that's been happening during their hiatus off the air.
Paranormal UK Radio Network:
https://paranormalukradio.podbean.com - New Shows Appear Here First. 
http://www.paukradio.com
https://www.facebook.com/paranormaluk...
https://twitter.com/PAUKRadio</t>
  </si>
  <si>
    <t>rz2UT1hYEdo</t>
  </si>
  <si>
    <t>2021 01 06</t>
  </si>
  <si>
    <t>https://youtu.be/Cn228s83AbE</t>
  </si>
  <si>
    <t>Inside the Outer Limits - Philip Kinsella - The Great UFO Deception</t>
  </si>
  <si>
    <t>Source:
https://www.spreaker.com/user/paukradionetwork/inside-the-outer-limits-philip-kinsella-
Chris Evers and Philip Mantle discuss 'YOU-The Public Deceived' the brilliant new publication from noted author and researcher Philip Kinsella available from Flying Disk Press</t>
  </si>
  <si>
    <t>Cn228s83AbE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</si>
</sst>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3">
    <font>
      <sz val="11"/>
      <color theme="1"/>
      <name val="Calibri"/>
      <charset val="134"/>
      <scheme val="minor"/>
    </font>
    <font>
      <u/>
      <sz val="11"/>
      <color rgb="FF0000FF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u/>
      <sz val="11"/>
      <color rgb="FF80008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7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youtu.be/wrGG6UIkhw4" TargetMode="External"/><Relationship Id="rId8" Type="http://schemas.openxmlformats.org/officeDocument/2006/relationships/hyperlink" Target="https://youtu.be/bPLv4huA7h8" TargetMode="External"/><Relationship Id="rId7" Type="http://schemas.openxmlformats.org/officeDocument/2006/relationships/hyperlink" Target="https://youtu.be/cvqhmibKZNY" TargetMode="External"/><Relationship Id="rId6" Type="http://schemas.openxmlformats.org/officeDocument/2006/relationships/hyperlink" Target="https://youtu.be/hHnD1NQUvLE" TargetMode="External"/><Relationship Id="rId5" Type="http://schemas.openxmlformats.org/officeDocument/2006/relationships/hyperlink" Target="https://youtu.be/_Aw90AD1SAU" TargetMode="External"/><Relationship Id="rId4" Type="http://schemas.openxmlformats.org/officeDocument/2006/relationships/hyperlink" Target="https://youtu.be/McQABs9irDs" TargetMode="External"/><Relationship Id="rId3" Type="http://schemas.openxmlformats.org/officeDocument/2006/relationships/hyperlink" Target="https://youtu.be/dUwLCngY1PA" TargetMode="External"/><Relationship Id="rId2" Type="http://schemas.openxmlformats.org/officeDocument/2006/relationships/hyperlink" Target="https://files.afu.se/Downloads/Transcriptions/Inside%20the%20Outer%20Limits%20(Evers%20and%20Mantle)/" TargetMode="External"/><Relationship Id="rId16" Type="http://schemas.openxmlformats.org/officeDocument/2006/relationships/hyperlink" Target="https://youtu.be/Cn228s83AbE" TargetMode="External"/><Relationship Id="rId15" Type="http://schemas.openxmlformats.org/officeDocument/2006/relationships/hyperlink" Target="https://youtu.be/rz2UT1hYEdo" TargetMode="External"/><Relationship Id="rId14" Type="http://schemas.openxmlformats.org/officeDocument/2006/relationships/hyperlink" Target="https://youtu.be/kWICGKVfeDg" TargetMode="External"/><Relationship Id="rId13" Type="http://schemas.openxmlformats.org/officeDocument/2006/relationships/hyperlink" Target="https://youtu.be/NPtsEgRFaKk" TargetMode="External"/><Relationship Id="rId12" Type="http://schemas.openxmlformats.org/officeDocument/2006/relationships/hyperlink" Target="https://youtu.be/8Mii42VI7Qs" TargetMode="External"/><Relationship Id="rId11" Type="http://schemas.openxmlformats.org/officeDocument/2006/relationships/hyperlink" Target="https://youtu.be/QRsiCGGr2QE" TargetMode="External"/><Relationship Id="rId10" Type="http://schemas.openxmlformats.org/officeDocument/2006/relationships/hyperlink" Target="https://youtu.be/iqa8e_yLjh4" TargetMode="External"/><Relationship Id="rId1" Type="http://schemas.openxmlformats.org/officeDocument/2006/relationships/hyperlink" Target="https://youtu.be/6Vcu-AHKZH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M2" sqref="M2"/>
    </sheetView>
  </sheetViews>
  <sheetFormatPr defaultColWidth="9" defaultRowHeight="15"/>
  <cols>
    <col min="1" max="1" width="10.7142857142857" style="1" customWidth="1"/>
    <col min="2" max="2" width="12.7142857142857" style="1" customWidth="1"/>
    <col min="3" max="3" width="10.7142857142857" style="1" customWidth="1"/>
    <col min="4" max="4" width="15.7142857142857" style="1" customWidth="1"/>
    <col min="5" max="5" width="55.7142857142857" style="1" customWidth="1"/>
    <col min="6" max="12" width="9" style="1" hidden="1" customWidth="1"/>
    <col min="13" max="13" width="10.7142857142857" style="2" customWidth="1"/>
    <col min="14" max="16384" width="9" style="1"/>
  </cols>
  <sheetData>
    <row r="1" ht="45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195" spans="1:13">
      <c r="A2" s="1" t="s">
        <v>12</v>
      </c>
      <c r="B2" s="1" t="s">
        <v>13</v>
      </c>
      <c r="C2" s="4" t="s">
        <v>14</v>
      </c>
      <c r="D2" s="1" t="s">
        <v>15</v>
      </c>
      <c r="E2" s="1" t="s">
        <v>16</v>
      </c>
      <c r="F2" s="4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tr">
        <f>HYPERLINK("https://files.afu.se/Downloads/Transcripts/Inside%20the%20Outer%20Limits%20(Evers%20and%20Mantle)/2019 01 24 - Paranormal UK Radio Network - Inside the Outer Limits - Alien Autopsy Controversy_6Vcu-AHKZHM - transcript (automated).pdf","Transcript Link")</f>
        <v>Transcript Link</v>
      </c>
      <c r="M2" s="5" t="str">
        <f>HYPERLINK("https://files.afu.se/Downloads/Transcripts/Inside%20the%20Outer%20Limits%20(Evers%20and%20Mantle)/2019 01 24 - Paranormal UK Radio Network - Inside the Outer Limits - Alien Autopsy Controversy_6Vcu-AHKZHM - transcript (automated).pdf","Transcript Link")</f>
        <v>Transcript Link</v>
      </c>
    </row>
    <row r="3" ht="195" spans="1:13">
      <c r="A3" s="1" t="s">
        <v>23</v>
      </c>
      <c r="B3" s="1" t="s">
        <v>13</v>
      </c>
      <c r="C3" s="4" t="s">
        <v>24</v>
      </c>
      <c r="D3" s="1" t="s">
        <v>25</v>
      </c>
      <c r="E3" s="1" t="s">
        <v>26</v>
      </c>
      <c r="F3" s="4" t="s">
        <v>17</v>
      </c>
      <c r="G3" s="1" t="s">
        <v>18</v>
      </c>
      <c r="H3" s="1" t="s">
        <v>19</v>
      </c>
      <c r="I3" s="1" t="s">
        <v>20</v>
      </c>
      <c r="J3" s="1" t="s">
        <v>27</v>
      </c>
      <c r="K3" s="1" t="s">
        <v>22</v>
      </c>
      <c r="L3" s="1" t="str">
        <f>HYPERLINK("https://files.afu.se/Downloads/Transcripts/Inside%20the%20Outer%20Limits%20(Evers%20and%20Mantle)/2019 01 14 - Paranormal UK Radio Network - Inside the Outer Limits - Calvin Parker_dUwLCngY1PA - transcript (automated).pdf","Transcript Link")</f>
        <v>Transcript Link</v>
      </c>
      <c r="M3" s="2" t="str">
        <f>HYPERLINK("https://files.afu.se/Downloads/Transcripts/Inside%20the%20Outer%20Limits%20(Evers%20and%20Mantle)/2019 01 14 - Paranormal UK Radio Network - Inside the Outer Limits - Calvin Parker_dUwLCngY1PA - transcript (automated).pdf","Transcript Link")</f>
        <v>Transcript Link</v>
      </c>
    </row>
    <row r="4" ht="195" spans="1:13">
      <c r="A4" s="1" t="s">
        <v>28</v>
      </c>
      <c r="B4" s="1" t="s">
        <v>13</v>
      </c>
      <c r="C4" s="4" t="s">
        <v>29</v>
      </c>
      <c r="D4" s="1" t="s">
        <v>30</v>
      </c>
      <c r="E4" s="1" t="s">
        <v>31</v>
      </c>
      <c r="F4" s="4" t="s">
        <v>17</v>
      </c>
      <c r="G4" s="1" t="s">
        <v>18</v>
      </c>
      <c r="H4" s="1" t="s">
        <v>19</v>
      </c>
      <c r="I4" s="1" t="s">
        <v>20</v>
      </c>
      <c r="J4" s="1" t="s">
        <v>32</v>
      </c>
      <c r="K4" s="1" t="s">
        <v>22</v>
      </c>
      <c r="L4" s="1" t="str">
        <f>HYPERLINK("https://files.afu.se/Downloads/Transcripts/Inside%20the%20Outer%20Limits%20(Evers%20and%20Mantle)/2019 01 02 - Paranormal UK Radio Network - Inside the Outer Limits - Mike Covell_McQABs9irDs - transcript (automated).pdf","Transcript Link")</f>
        <v>Transcript Link</v>
      </c>
      <c r="M4" s="2" t="str">
        <f>HYPERLINK("https://files.afu.se/Downloads/Transcripts/Inside%20the%20Outer%20Limits%20(Evers%20and%20Mantle)/2019 01 02 - Paranormal UK Radio Network - Inside the Outer Limits - Mike Covell_McQABs9irDs - transcript (automated).pdf","Transcript Link")</f>
        <v>Transcript Link</v>
      </c>
    </row>
    <row r="5" ht="195" spans="1:13">
      <c r="A5" s="1" t="s">
        <v>33</v>
      </c>
      <c r="B5" s="1" t="s">
        <v>13</v>
      </c>
      <c r="C5" s="4" t="s">
        <v>34</v>
      </c>
      <c r="D5" s="1" t="s">
        <v>35</v>
      </c>
      <c r="E5" s="1" t="s">
        <v>36</v>
      </c>
      <c r="F5" s="4" t="s">
        <v>17</v>
      </c>
      <c r="G5" s="1" t="s">
        <v>18</v>
      </c>
      <c r="H5" s="1" t="s">
        <v>19</v>
      </c>
      <c r="I5" s="1" t="s">
        <v>20</v>
      </c>
      <c r="J5" s="1" t="s">
        <v>37</v>
      </c>
      <c r="K5" s="1" t="s">
        <v>22</v>
      </c>
      <c r="L5" s="1" t="str">
        <f>HYPERLINK("https://files.afu.se/Downloads/Transcripts/Inside%20the%20Outer%20Limits%20(Evers%20and%20Mantle)/2018 12 08 - Paranormal UK Radio Network - Inside the Outer Limits - Spyros Melaris__Aw90AD1SAU - transcript (automated).pdf","Transcript Link")</f>
        <v>Transcript Link</v>
      </c>
      <c r="M5" s="2" t="str">
        <f>HYPERLINK("https://files.afu.se/Downloads/Transcripts/Inside%20the%20Outer%20Limits%20(Evers%20and%20Mantle)/2018 12 08 - Paranormal UK Radio Network - Inside the Outer Limits - Spyros Melaris__Aw90AD1SAU - transcript (automated).pdf","Transcript Link")</f>
        <v>Transcript Link</v>
      </c>
    </row>
    <row r="6" ht="195" spans="1:13">
      <c r="A6" s="1" t="s">
        <v>38</v>
      </c>
      <c r="B6" s="1" t="s">
        <v>13</v>
      </c>
      <c r="C6" s="4" t="s">
        <v>39</v>
      </c>
      <c r="D6" s="1" t="s">
        <v>40</v>
      </c>
      <c r="E6" s="1" t="s">
        <v>41</v>
      </c>
      <c r="F6" s="4" t="s">
        <v>17</v>
      </c>
      <c r="G6" s="1" t="s">
        <v>18</v>
      </c>
      <c r="H6" s="1" t="s">
        <v>19</v>
      </c>
      <c r="I6" s="1" t="s">
        <v>20</v>
      </c>
      <c r="J6" s="1" t="s">
        <v>42</v>
      </c>
      <c r="K6" s="1" t="s">
        <v>22</v>
      </c>
      <c r="L6" s="1" t="str">
        <f>HYPERLINK("https://files.afu.se/Downloads/Transcripts/Inside%20the%20Outer%20Limits%20(Evers%20and%20Mantle)/2018 12 03 - Paranormal UK Radio Network - Inside the Outer Limites - Jason Gleaves_hHnD1NQUvLE - transcript (automated).pdf","Transcript Link")</f>
        <v>Transcript Link</v>
      </c>
      <c r="M6" s="2" t="str">
        <f>HYPERLINK("https://files.afu.se/Downloads/Transcripts/Inside%20the%20Outer%20Limits%20(Evers%20and%20Mantle)/2018 12 03 - Paranormal UK Radio Network - Inside the Outer Limites - Jason Gleaves_hHnD1NQUvLE - transcript (automated).pdf","Transcript Link")</f>
        <v>Transcript Link</v>
      </c>
    </row>
    <row r="7" ht="195" spans="1:13">
      <c r="A7" s="1" t="s">
        <v>43</v>
      </c>
      <c r="B7" s="1" t="s">
        <v>13</v>
      </c>
      <c r="C7" s="4" t="s">
        <v>44</v>
      </c>
      <c r="D7" s="1" t="s">
        <v>45</v>
      </c>
      <c r="E7" s="1" t="s">
        <v>46</v>
      </c>
      <c r="F7" s="4" t="s">
        <v>17</v>
      </c>
      <c r="G7" s="1" t="s">
        <v>18</v>
      </c>
      <c r="H7" s="1" t="s">
        <v>19</v>
      </c>
      <c r="I7" s="1" t="s">
        <v>20</v>
      </c>
      <c r="J7" s="1" t="s">
        <v>47</v>
      </c>
      <c r="K7" s="1" t="s">
        <v>22</v>
      </c>
      <c r="L7" s="1" t="str">
        <f>HYPERLINK("https://files.afu.se/Downloads/Transcripts/Inside%20the%20Outer%20Limits%20(Evers%20and%20Mantle)/2018 11 04 - Paranormal UK Radio Network - Inside the Outer Limits - Ufologist Peter Robbins_cvqhmibKZNY - transcript (automated).pdf","Transcript Link")</f>
        <v>Transcript Link</v>
      </c>
      <c r="M7" s="2" t="str">
        <f>HYPERLINK("https://files.afu.se/Downloads/Transcripts/Inside%20the%20Outer%20Limits%20(Evers%20and%20Mantle)/2018 11 04 - Paranormal UK Radio Network - Inside the Outer Limits - Ufologist Peter Robbins_cvqhmibKZNY - transcript (automated).pdf","Transcript Link")</f>
        <v>Transcript Link</v>
      </c>
    </row>
    <row r="8" ht="195" spans="1:13">
      <c r="A8" s="1" t="s">
        <v>48</v>
      </c>
      <c r="B8" s="1" t="s">
        <v>13</v>
      </c>
      <c r="C8" s="4" t="s">
        <v>49</v>
      </c>
      <c r="D8" s="1" t="s">
        <v>50</v>
      </c>
      <c r="E8" s="1" t="s">
        <v>51</v>
      </c>
      <c r="F8" s="4" t="s">
        <v>17</v>
      </c>
      <c r="G8" s="1" t="s">
        <v>18</v>
      </c>
      <c r="H8" s="1" t="s">
        <v>19</v>
      </c>
      <c r="I8" s="1" t="s">
        <v>20</v>
      </c>
      <c r="J8" s="1" t="s">
        <v>52</v>
      </c>
      <c r="K8" s="1" t="s">
        <v>22</v>
      </c>
      <c r="L8" s="1" t="str">
        <f>HYPERLINK("https://files.afu.se/Downloads/Transcripts/Inside%20the%20Outer%20Limits%20(Evers%20and%20Mantle)/2019 02 11 - Paranormal UK Radio Network - Inside the Outer Limits - Dr. Irena Scott_bPLv4huA7h8 - transcript (automated).pdf","Transcript Link")</f>
        <v>Transcript Link</v>
      </c>
      <c r="M8" s="2" t="str">
        <f>HYPERLINK("https://files.afu.se/Downloads/Transcripts/Inside%20the%20Outer%20Limits%20(Evers%20and%20Mantle)/2019 02 11 - Paranormal UK Radio Network - Inside the Outer Limits - Dr. Irena Scott_bPLv4huA7h8 - transcript (automated).pdf","Transcript Link")</f>
        <v>Transcript Link</v>
      </c>
    </row>
    <row r="9" ht="195" spans="1:13">
      <c r="A9" s="1" t="s">
        <v>53</v>
      </c>
      <c r="B9" s="1" t="s">
        <v>13</v>
      </c>
      <c r="C9" s="4" t="s">
        <v>54</v>
      </c>
      <c r="D9" s="1" t="s">
        <v>55</v>
      </c>
      <c r="E9" s="1" t="s">
        <v>56</v>
      </c>
      <c r="F9" s="4" t="s">
        <v>17</v>
      </c>
      <c r="G9" s="1" t="s">
        <v>18</v>
      </c>
      <c r="H9" s="1" t="s">
        <v>19</v>
      </c>
      <c r="I9" s="1" t="s">
        <v>20</v>
      </c>
      <c r="J9" s="1" t="s">
        <v>57</v>
      </c>
      <c r="K9" s="1" t="s">
        <v>22</v>
      </c>
      <c r="L9" s="1" t="str">
        <f>HYPERLINK("https://files.afu.se/Downloads/Transcripts/Inside%20the%20Outer%20Limits%20(Evers%20and%20Mantle)/2019 02 18 - Paranormal UK Radio Network - Inside Outer Limits  - Adele Casales Rocha_wrGG6UIkhw4 - transcript (automated).pdf","Transcript Link")</f>
        <v>Transcript Link</v>
      </c>
      <c r="M9" s="2" t="str">
        <f>HYPERLINK("https://files.afu.se/Downloads/Transcripts/Inside%20the%20Outer%20Limits%20(Evers%20and%20Mantle)/2019 02 18 - Paranormal UK Radio Network - Inside Outer Limits  - Adele Casales Rocha_wrGG6UIkhw4 - transcript (automated).pdf","Transcript Link")</f>
        <v>Transcript Link</v>
      </c>
    </row>
    <row r="10" ht="195" spans="1:13">
      <c r="A10" s="1" t="s">
        <v>58</v>
      </c>
      <c r="B10" s="1" t="s">
        <v>13</v>
      </c>
      <c r="C10" s="4" t="s">
        <v>59</v>
      </c>
      <c r="D10" s="1" t="s">
        <v>60</v>
      </c>
      <c r="E10" s="1" t="s">
        <v>61</v>
      </c>
      <c r="F10" s="4" t="s">
        <v>17</v>
      </c>
      <c r="G10" s="1" t="s">
        <v>18</v>
      </c>
      <c r="H10" s="1" t="s">
        <v>19</v>
      </c>
      <c r="I10" s="1" t="s">
        <v>20</v>
      </c>
      <c r="J10" s="1" t="s">
        <v>62</v>
      </c>
      <c r="K10" s="1" t="s">
        <v>22</v>
      </c>
      <c r="L10" s="1" t="str">
        <f>HYPERLINK("https://files.afu.se/Downloads/Transcripts/Inside%20the%20Outer%20Limits%20(Evers%20and%20Mantle)/2019 02 28 - Paranormal UK Radio Network - Inside the Outer Limits - Gari Jones_iqa8e_yLjh4 - transcript (automated).pdf","Transcript Link")</f>
        <v>Transcript Link</v>
      </c>
      <c r="M10" s="2" t="str">
        <f>HYPERLINK("https://files.afu.se/Downloads/Transcripts/Inside%20the%20Outer%20Limits%20(Evers%20and%20Mantle)/2019 02 28 - Paranormal UK Radio Network - Inside the Outer Limits - Gari Jones_iqa8e_yLjh4 - transcript (automated).pdf","Transcript Link")</f>
        <v>Transcript Link</v>
      </c>
    </row>
    <row r="11" ht="195" spans="1:13">
      <c r="A11" s="1" t="s">
        <v>63</v>
      </c>
      <c r="B11" s="1" t="s">
        <v>13</v>
      </c>
      <c r="C11" s="4" t="s">
        <v>64</v>
      </c>
      <c r="D11" s="1" t="s">
        <v>65</v>
      </c>
      <c r="E11" s="1" t="s">
        <v>66</v>
      </c>
      <c r="F11" s="4" t="s">
        <v>17</v>
      </c>
      <c r="G11" s="1" t="s">
        <v>18</v>
      </c>
      <c r="H11" s="1" t="s">
        <v>19</v>
      </c>
      <c r="I11" s="1" t="s">
        <v>20</v>
      </c>
      <c r="J11" s="1" t="s">
        <v>67</v>
      </c>
      <c r="K11" s="1" t="s">
        <v>22</v>
      </c>
      <c r="L11" s="1" t="str">
        <f>HYPERLINK("https://files.afu.se/Downloads/Transcripts/Inside%20the%20Outer%20Limits%20(Evers%20and%20Mantle)/2019 07 23 - Paranormal UK Radio Network - Inside Outer Limits - Paul Ascaugh_QRsiCGGr2QE - transcript (automated).pdf","Transcript Link")</f>
        <v>Transcript Link</v>
      </c>
      <c r="M11" s="2" t="str">
        <f>HYPERLINK("https://files.afu.se/Downloads/Transcripts/Inside%20the%20Outer%20Limits%20(Evers%20and%20Mantle)/2019 07 23 - Paranormal UK Radio Network - Inside Outer Limits - Paul Ascaugh_QRsiCGGr2QE - transcript (automated).pdf","Transcript Link")</f>
        <v>Transcript Link</v>
      </c>
    </row>
    <row r="12" ht="195" spans="1:13">
      <c r="A12" s="1" t="s">
        <v>68</v>
      </c>
      <c r="B12" s="1" t="s">
        <v>13</v>
      </c>
      <c r="C12" s="4" t="s">
        <v>69</v>
      </c>
      <c r="D12" s="1" t="s">
        <v>70</v>
      </c>
      <c r="E12" s="1" t="s">
        <v>71</v>
      </c>
      <c r="F12" s="4" t="s">
        <v>17</v>
      </c>
      <c r="G12" s="1" t="s">
        <v>18</v>
      </c>
      <c r="H12" s="1" t="s">
        <v>19</v>
      </c>
      <c r="I12" s="1" t="s">
        <v>20</v>
      </c>
      <c r="J12" s="1" t="s">
        <v>72</v>
      </c>
      <c r="K12" s="1" t="s">
        <v>22</v>
      </c>
      <c r="L12" s="1" t="str">
        <f>HYPERLINK("https://files.afu.se/Downloads/Transcripts/Inside%20the%20Outer%20Limits%20(Evers%20and%20Mantle)/2019 04 17 - Paranormal UK Radio Network - Inside Outer Limits - Paul Sinclair_8Mii42VI7Qs - transcript (automated).pdf","Transcript Link")</f>
        <v>Transcript Link</v>
      </c>
      <c r="M12" s="2" t="str">
        <f>HYPERLINK("https://files.afu.se/Downloads/Transcripts/Inside%20the%20Outer%20Limits%20(Evers%20and%20Mantle)/2019 04 17 - Paranormal UK Radio Network - Inside Outer Limits - Paul Sinclair_8Mii42VI7Qs - transcript (automated).pdf","Transcript Link")</f>
        <v>Transcript Link</v>
      </c>
    </row>
    <row r="13" ht="195" spans="1:13">
      <c r="A13" s="1" t="s">
        <v>73</v>
      </c>
      <c r="B13" s="1" t="s">
        <v>13</v>
      </c>
      <c r="C13" s="4" t="s">
        <v>74</v>
      </c>
      <c r="D13" s="1" t="s">
        <v>75</v>
      </c>
      <c r="E13" s="1" t="s">
        <v>76</v>
      </c>
      <c r="F13" s="4" t="s">
        <v>17</v>
      </c>
      <c r="G13" s="1" t="s">
        <v>18</v>
      </c>
      <c r="H13" s="1" t="s">
        <v>19</v>
      </c>
      <c r="I13" s="1" t="s">
        <v>20</v>
      </c>
      <c r="J13" s="1" t="s">
        <v>77</v>
      </c>
      <c r="K13" s="1" t="s">
        <v>22</v>
      </c>
      <c r="L13" s="1" t="str">
        <f>HYPERLINK("https://files.afu.se/Downloads/Transcripts/Inside%20the%20Outer%20Limits%20(Evers%20and%20Mantle)/2019 07 09 - Paranormal UK Radio Network - Inside Outer Limits - Alien Autopsy Claims_NPtsEgRFaKk - transcript (automated).pdf","Transcript Link")</f>
        <v>Transcript Link</v>
      </c>
      <c r="M13" s="2" t="str">
        <f>HYPERLINK("https://files.afu.se/Downloads/Transcripts/Inside%20the%20Outer%20Limits%20(Evers%20and%20Mantle)/2019 07 09 - Paranormal UK Radio Network - Inside Outer Limits - Alien Autopsy Claims_NPtsEgRFaKk - transcript (automated).pdf","Transcript Link")</f>
        <v>Transcript Link</v>
      </c>
    </row>
    <row r="14" ht="195" spans="1:13">
      <c r="A14" s="1" t="s">
        <v>78</v>
      </c>
      <c r="B14" s="1" t="s">
        <v>13</v>
      </c>
      <c r="C14" s="4" t="s">
        <v>79</v>
      </c>
      <c r="D14" s="1" t="s">
        <v>80</v>
      </c>
      <c r="E14" s="1" t="s">
        <v>81</v>
      </c>
      <c r="F14" s="4" t="s">
        <v>17</v>
      </c>
      <c r="G14" s="1" t="s">
        <v>18</v>
      </c>
      <c r="H14" s="1" t="s">
        <v>19</v>
      </c>
      <c r="I14" s="1" t="s">
        <v>20</v>
      </c>
      <c r="J14" s="1" t="s">
        <v>82</v>
      </c>
      <c r="K14" s="1" t="s">
        <v>22</v>
      </c>
      <c r="L14" s="1" t="str">
        <f>HYPERLINK("https://files.afu.se/Downloads/Transcripts/Inside%20the%20Outer%20Limits%20(Evers%20and%20Mantle)/2019 06 28 - Paranormal UK Radio Network - Inside Outer Limits - Brian Allan_kWICGKVfeDg - transcript (automated).pdf","Transcript Link")</f>
        <v>Transcript Link</v>
      </c>
      <c r="M14" s="2" t="str">
        <f>HYPERLINK("https://files.afu.se/Downloads/Transcripts/Inside%20the%20Outer%20Limits%20(Evers%20and%20Mantle)/2019 06 28 - Paranormal UK Radio Network - Inside Outer Limits - Brian Allan_kWICGKVfeDg - transcript (automated).pdf","Transcript Link")</f>
        <v>Transcript Link</v>
      </c>
    </row>
    <row r="15" ht="195" spans="1:13">
      <c r="A15" s="1" t="s">
        <v>83</v>
      </c>
      <c r="B15" s="1" t="s">
        <v>13</v>
      </c>
      <c r="C15" s="4" t="s">
        <v>84</v>
      </c>
      <c r="D15" s="1" t="s">
        <v>85</v>
      </c>
      <c r="E15" s="1" t="s">
        <v>86</v>
      </c>
      <c r="F15" s="4" t="s">
        <v>17</v>
      </c>
      <c r="G15" s="1" t="s">
        <v>18</v>
      </c>
      <c r="H15" s="1" t="s">
        <v>19</v>
      </c>
      <c r="I15" s="1" t="s">
        <v>20</v>
      </c>
      <c r="J15" s="1" t="s">
        <v>87</v>
      </c>
      <c r="K15" s="1" t="s">
        <v>22</v>
      </c>
      <c r="L15" s="1" t="str">
        <f>HYPERLINK("https://files.afu.se/Downloads/Transcripts/Inside%20the%20Outer%20Limits%20(Evers%20and%20Mantle)/2019 11 26 - Paranormal UK Radio Network - Inside the Outer Limits - Special Edition_rz2UT1hYEdo - transcript (automated).pdf","Transcript Link")</f>
        <v>Transcript Link</v>
      </c>
      <c r="M15" s="2" t="str">
        <f>HYPERLINK("https://files.afu.se/Downloads/Transcripts/Inside%20the%20Outer%20Limits%20(Evers%20and%20Mantle)/2019 11 26 - Paranormal UK Radio Network - Inside the Outer Limits - Special Edition_rz2UT1hYEdo - transcript (automated).pdf","Transcript Link")</f>
        <v>Transcript Link</v>
      </c>
    </row>
    <row r="16" ht="195" spans="1:13">
      <c r="A16" s="1" t="s">
        <v>88</v>
      </c>
      <c r="B16" s="1" t="s">
        <v>13</v>
      </c>
      <c r="C16" s="4" t="s">
        <v>89</v>
      </c>
      <c r="D16" s="1" t="s">
        <v>90</v>
      </c>
      <c r="E16" s="1" t="s">
        <v>91</v>
      </c>
      <c r="F16" s="4" t="s">
        <v>17</v>
      </c>
      <c r="G16" s="1" t="s">
        <v>18</v>
      </c>
      <c r="H16" s="1" t="s">
        <v>19</v>
      </c>
      <c r="I16" s="1" t="s">
        <v>20</v>
      </c>
      <c r="J16" s="1" t="s">
        <v>92</v>
      </c>
      <c r="K16" s="1" t="s">
        <v>22</v>
      </c>
      <c r="L16" s="1" t="str">
        <f>HYPERLINK("https://files.afu.se/Downloads/Transcripts/Inside%20the%20Outer%20Limits%20(Evers%20and%20Mantle)/2021 01 06 - Paranormal UK Radio Network - Inside the Outer Limits - Philip Kinsella - The Great UFO Deception_Cn228s83AbE - transcript (automated).pdf","Transcript Link")</f>
        <v>Transcript Link</v>
      </c>
      <c r="M16" s="2" t="str">
        <f>HYPERLINK("https://files.afu.se/Downloads/Transcripts/Inside%20the%20Outer%20Limits%20(Evers%20and%20Mantle)/2021 01 06 - Paranormal UK Radio Network - Inside the Outer Limits - Philip Kinsella - The Great UFO Deception_Cn228s83AbE - transcript (automated).pdf","Transcript Link")</f>
        <v>Transcript Link</v>
      </c>
    </row>
  </sheetData>
  <hyperlinks>
    <hyperlink ref="C2" r:id="rId1" display="https://youtu.be/6Vcu-AHKZHM"/>
    <hyperlink ref="F2" r:id="rId2" display="https://files.afu.se/Downloads/Transcripts/Inside%20the%20Outer%20Limits%20(Evers%20and%20Mantle)/"/>
    <hyperlink ref="C3" r:id="rId3" display="https://youtu.be/dUwLCngY1PA"/>
    <hyperlink ref="F3" r:id="rId2" display="https://files.afu.se/Downloads/Transcripts/Inside%20the%20Outer%20Limits%20(Evers%20and%20Mantle)/"/>
    <hyperlink ref="C4" r:id="rId4" display="https://youtu.be/McQABs9irDs"/>
    <hyperlink ref="F4" r:id="rId2" display="https://files.afu.se/Downloads/Transcripts/Inside%20the%20Outer%20Limits%20(Evers%20and%20Mantle)/"/>
    <hyperlink ref="C5" r:id="rId5" display="https://youtu.be/_Aw90AD1SAU"/>
    <hyperlink ref="F5" r:id="rId2" display="https://files.afu.se/Downloads/Transcripts/Inside%20the%20Outer%20Limits%20(Evers%20and%20Mantle)/"/>
    <hyperlink ref="C6" r:id="rId6" display="https://youtu.be/hHnD1NQUvLE"/>
    <hyperlink ref="F6" r:id="rId2" display="https://files.afu.se/Downloads/Transcripts/Inside%20the%20Outer%20Limits%20(Evers%20and%20Mantle)/"/>
    <hyperlink ref="C7" r:id="rId7" display="https://youtu.be/cvqhmibKZNY"/>
    <hyperlink ref="F7" r:id="rId2" display="https://files.afu.se/Downloads/Transcripts/Inside%20the%20Outer%20Limits%20(Evers%20and%20Mantle)/"/>
    <hyperlink ref="C8" r:id="rId8" display="https://youtu.be/bPLv4huA7h8"/>
    <hyperlink ref="F8" r:id="rId2" display="https://files.afu.se/Downloads/Transcripts/Inside%20the%20Outer%20Limits%20(Evers%20and%20Mantle)/"/>
    <hyperlink ref="C9" r:id="rId9" display="https://youtu.be/wrGG6UIkhw4"/>
    <hyperlink ref="F9" r:id="rId2" display="https://files.afu.se/Downloads/Transcripts/Inside%20the%20Outer%20Limits%20(Evers%20and%20Mantle)/"/>
    <hyperlink ref="C10" r:id="rId10" display="https://youtu.be/iqa8e_yLjh4"/>
    <hyperlink ref="F10" r:id="rId2" display="https://files.afu.se/Downloads/Transcripts/Inside%20the%20Outer%20Limits%20(Evers%20and%20Mantle)/"/>
    <hyperlink ref="C11" r:id="rId11" display="https://youtu.be/QRsiCGGr2QE"/>
    <hyperlink ref="F11" r:id="rId2" display="https://files.afu.se/Downloads/Transcripts/Inside%20the%20Outer%20Limits%20(Evers%20and%20Mantle)/"/>
    <hyperlink ref="C12" r:id="rId12" display="https://youtu.be/8Mii42VI7Qs"/>
    <hyperlink ref="F12" r:id="rId2" display="https://files.afu.se/Downloads/Transcripts/Inside%20the%20Outer%20Limits%20(Evers%20and%20Mantle)/"/>
    <hyperlink ref="C13" r:id="rId13" display="https://youtu.be/NPtsEgRFaKk"/>
    <hyperlink ref="F13" r:id="rId2" display="https://files.afu.se/Downloads/Transcripts/Inside%20the%20Outer%20Limits%20(Evers%20and%20Mantle)/"/>
    <hyperlink ref="C14" r:id="rId14" display="https://youtu.be/kWICGKVfeDg"/>
    <hyperlink ref="F14" r:id="rId2" display="https://files.afu.se/Downloads/Transcripts/Inside%20the%20Outer%20Limits%20(Evers%20and%20Mantle)/"/>
    <hyperlink ref="C15" r:id="rId15" display="https://youtu.be/rz2UT1hYEdo"/>
    <hyperlink ref="F15" r:id="rId2" display="https://files.afu.se/Downloads/Transcripts/Inside%20the%20Outer%20Limits%20(Evers%20and%20Mantle)/"/>
    <hyperlink ref="C16" r:id="rId16" display="https://youtu.be/Cn228s83AbE"/>
    <hyperlink ref="F16" r:id="rId2" display="https://files.afu.se/Downloads/Transcripts/Inside%20the%20Outer%20Limits%20(Evers%20and%20Mantle)/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2023-06-25T19:01:00Z</dcterms:created>
  <dcterms:modified xsi:type="dcterms:W3CDTF">2023-06-27T07:13:13Z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4AA3655254A0408DBCBB44284A8AA139</vt:lpwstr>
  </property>
  <property fmtid="{D5CDD505-2E9C-101B-9397-08002B2CF9AE}" pid="3" name="KSOProductBuildVer">
    <vt:lpwstr>2057-11.2.0.11417</vt:lpwstr>
  </property>
</Properties>
</file>